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bookViews>
    <workbookView xWindow="0" yWindow="0" windowWidth="38400" windowHeight="19260"/>
  </bookViews>
  <sheets>
    <sheet name="Sheet1" sheetId="2" r:id="rId1"/>
  </sheets>
  <definedNames>
    <definedName name="_xlnm.Print_Area" localSheetId="0">Sheet1!$A$1:$X$46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4" i="2" l="1"/>
  <c r="O44" i="2"/>
  <c r="M44" i="2"/>
  <c r="J44" i="2"/>
  <c r="H44" i="2"/>
  <c r="E44" i="2"/>
  <c r="Q42" i="2"/>
  <c r="N42" i="2"/>
  <c r="L42" i="2"/>
  <c r="I42" i="2"/>
  <c r="G42" i="2"/>
  <c r="D42" i="2"/>
  <c r="W41" i="2"/>
  <c r="T41" i="2"/>
  <c r="R41" i="2"/>
  <c r="O41" i="2"/>
  <c r="M41" i="2"/>
  <c r="J41" i="2"/>
  <c r="H41" i="2"/>
  <c r="E41" i="2"/>
  <c r="V39" i="2"/>
  <c r="S39" i="2"/>
  <c r="Q39" i="2"/>
  <c r="N39" i="2"/>
  <c r="L39" i="2"/>
  <c r="I39" i="2"/>
  <c r="G39" i="2"/>
  <c r="D39" i="2"/>
  <c r="W38" i="2"/>
  <c r="T38" i="2"/>
  <c r="R38" i="2"/>
  <c r="O38" i="2"/>
  <c r="M38" i="2"/>
  <c r="J38" i="2"/>
  <c r="H38" i="2"/>
  <c r="E38" i="2"/>
  <c r="V36" i="2"/>
  <c r="S36" i="2"/>
  <c r="Q36" i="2"/>
  <c r="N36" i="2"/>
  <c r="L36" i="2"/>
  <c r="I36" i="2"/>
  <c r="G36" i="2"/>
  <c r="D36" i="2"/>
  <c r="W35" i="2"/>
  <c r="T35" i="2"/>
  <c r="R35" i="2"/>
  <c r="O35" i="2"/>
  <c r="M35" i="2"/>
  <c r="J35" i="2"/>
  <c r="H35" i="2"/>
  <c r="E35" i="2"/>
  <c r="V33" i="2"/>
  <c r="S33" i="2"/>
  <c r="Q33" i="2"/>
  <c r="N33" i="2"/>
  <c r="L33" i="2"/>
  <c r="I33" i="2"/>
  <c r="G33" i="2"/>
  <c r="D33" i="2"/>
  <c r="W32" i="2"/>
  <c r="T32" i="2"/>
  <c r="R32" i="2"/>
  <c r="O32" i="2"/>
  <c r="M32" i="2"/>
  <c r="J32" i="2"/>
  <c r="H32" i="2"/>
  <c r="E32" i="2"/>
  <c r="V30" i="2"/>
  <c r="S30" i="2"/>
  <c r="Q30" i="2"/>
  <c r="N30" i="2"/>
  <c r="L30" i="2"/>
  <c r="I30" i="2"/>
  <c r="G30" i="2"/>
  <c r="D30" i="2"/>
  <c r="W29" i="2"/>
  <c r="T29" i="2"/>
  <c r="R29" i="2"/>
  <c r="O29" i="2"/>
  <c r="M29" i="2"/>
  <c r="J29" i="2"/>
  <c r="H29" i="2"/>
  <c r="E29" i="2"/>
  <c r="V27" i="2"/>
  <c r="S27" i="2"/>
  <c r="Q27" i="2"/>
  <c r="N27" i="2"/>
  <c r="L27" i="2"/>
  <c r="I27" i="2"/>
  <c r="G27" i="2"/>
  <c r="D27" i="2"/>
  <c r="W26" i="2"/>
  <c r="T26" i="2"/>
  <c r="R26" i="2"/>
  <c r="O26" i="2"/>
  <c r="M26" i="2"/>
  <c r="J26" i="2"/>
  <c r="H26" i="2"/>
  <c r="E26" i="2"/>
  <c r="V24" i="2"/>
  <c r="S24" i="2"/>
  <c r="Q24" i="2"/>
  <c r="N24" i="2"/>
  <c r="L24" i="2"/>
  <c r="I24" i="2"/>
  <c r="G24" i="2"/>
  <c r="D24" i="2"/>
  <c r="W23" i="2"/>
  <c r="T23" i="2"/>
  <c r="R23" i="2"/>
  <c r="O23" i="2"/>
  <c r="M23" i="2"/>
  <c r="J23" i="2"/>
  <c r="H23" i="2"/>
  <c r="E23" i="2"/>
  <c r="V21" i="2"/>
  <c r="S21" i="2"/>
  <c r="Q21" i="2"/>
  <c r="N21" i="2"/>
  <c r="L21" i="2"/>
  <c r="I21" i="2"/>
  <c r="G21" i="2"/>
  <c r="D21" i="2"/>
  <c r="W20" i="2"/>
  <c r="T20" i="2"/>
  <c r="R20" i="2"/>
  <c r="O20" i="2"/>
  <c r="M20" i="2"/>
  <c r="J20" i="2"/>
  <c r="H20" i="2"/>
  <c r="E20" i="2"/>
  <c r="V18" i="2"/>
  <c r="S18" i="2"/>
  <c r="Q18" i="2"/>
  <c r="N18" i="2"/>
  <c r="L18" i="2"/>
  <c r="I18" i="2"/>
  <c r="G18" i="2"/>
  <c r="D18" i="2"/>
  <c r="W17" i="2"/>
  <c r="T17" i="2"/>
  <c r="R17" i="2"/>
  <c r="O17" i="2"/>
  <c r="M17" i="2"/>
  <c r="J17" i="2"/>
  <c r="H17" i="2"/>
  <c r="E17" i="2"/>
  <c r="V15" i="2"/>
  <c r="S15" i="2"/>
  <c r="Q15" i="2"/>
  <c r="N15" i="2"/>
  <c r="L15" i="2"/>
  <c r="I15" i="2"/>
  <c r="G15" i="2"/>
  <c r="D15" i="2"/>
  <c r="W14" i="2"/>
  <c r="T14" i="2"/>
  <c r="R14" i="2"/>
  <c r="O14" i="2"/>
  <c r="M14" i="2"/>
  <c r="J14" i="2"/>
  <c r="H14" i="2"/>
  <c r="E14" i="2"/>
  <c r="V12" i="2"/>
  <c r="S12" i="2"/>
  <c r="Q12" i="2"/>
  <c r="N12" i="2"/>
  <c r="L12" i="2"/>
  <c r="I12" i="2"/>
  <c r="G12" i="2"/>
  <c r="D12" i="2"/>
  <c r="W11" i="2"/>
  <c r="T11" i="2"/>
  <c r="R11" i="2"/>
  <c r="O11" i="2"/>
  <c r="M11" i="2"/>
  <c r="J11" i="2"/>
  <c r="H11" i="2"/>
  <c r="E11" i="2"/>
  <c r="V9" i="2"/>
  <c r="S9" i="2"/>
  <c r="Q9" i="2"/>
  <c r="N9" i="2"/>
  <c r="L9" i="2"/>
  <c r="I9" i="2"/>
  <c r="G9" i="2"/>
  <c r="D9" i="2"/>
  <c r="W8" i="2"/>
  <c r="T8" i="2"/>
  <c r="R8" i="2"/>
  <c r="O8" i="2"/>
  <c r="M8" i="2"/>
  <c r="J8" i="2"/>
  <c r="H8" i="2"/>
  <c r="E8" i="2"/>
  <c r="V6" i="2"/>
  <c r="S6" i="2"/>
  <c r="Q6" i="2"/>
  <c r="N6" i="2"/>
  <c r="L6" i="2"/>
  <c r="I6" i="2"/>
  <c r="G6" i="2"/>
  <c r="D6" i="2"/>
  <c r="W5" i="2"/>
  <c r="T5" i="2"/>
  <c r="R5" i="2"/>
  <c r="O5" i="2"/>
  <c r="M5" i="2"/>
  <c r="J5" i="2"/>
  <c r="H5" i="2"/>
  <c r="E5" i="2"/>
  <c r="V3" i="2"/>
  <c r="S3" i="2"/>
  <c r="Q3" i="2"/>
  <c r="N3" i="2"/>
  <c r="L3" i="2"/>
  <c r="I3" i="2"/>
  <c r="G3" i="2"/>
  <c r="D3" i="2"/>
</calcChain>
</file>

<file path=xl/sharedStrings.xml><?xml version="1.0" encoding="utf-8"?>
<sst xmlns="http://schemas.openxmlformats.org/spreadsheetml/2006/main" count="230" uniqueCount="42">
  <si>
    <t>節</t>
    <rPh sb="0" eb="1">
      <t>セツ</t>
    </rPh>
    <phoneticPr fontId="1"/>
  </si>
  <si>
    <t>日・会場</t>
    <rPh sb="0" eb="1">
      <t>ヒ</t>
    </rPh>
    <rPh sb="2" eb="4">
      <t>カイジョウ</t>
    </rPh>
    <phoneticPr fontId="1"/>
  </si>
  <si>
    <t>審判</t>
    <rPh sb="0" eb="2">
      <t>シンパン</t>
    </rPh>
    <phoneticPr fontId="1"/>
  </si>
  <si>
    <t>第1試合（9:30）</t>
    <rPh sb="0" eb="1">
      <t>ダイ</t>
    </rPh>
    <rPh sb="2" eb="4">
      <t>シアイ</t>
    </rPh>
    <phoneticPr fontId="1"/>
  </si>
  <si>
    <t>第２試合（11:10）</t>
    <rPh sb="0" eb="1">
      <t>ダイ</t>
    </rPh>
    <rPh sb="2" eb="4">
      <t>シアイ</t>
    </rPh>
    <phoneticPr fontId="1"/>
  </si>
  <si>
    <t>第３試合（12:50）</t>
    <rPh sb="0" eb="1">
      <t>ダイ</t>
    </rPh>
    <rPh sb="2" eb="4">
      <t>シアイ</t>
    </rPh>
    <phoneticPr fontId="1"/>
  </si>
  <si>
    <t>第４試合（14:30）</t>
    <rPh sb="0" eb="1">
      <t>ダイ</t>
    </rPh>
    <rPh sb="2" eb="4">
      <t>シアイ</t>
    </rPh>
    <phoneticPr fontId="1"/>
  </si>
  <si>
    <t>2022年度宇都宮社会人サッカーリーグ第30回Uリーグ日程表</t>
    <rPh sb="4" eb="6">
      <t>ネンド</t>
    </rPh>
    <rPh sb="6" eb="9">
      <t>ウツノミヤ</t>
    </rPh>
    <rPh sb="9" eb="11">
      <t>シャカイ</t>
    </rPh>
    <rPh sb="11" eb="12">
      <t>ジン</t>
    </rPh>
    <rPh sb="19" eb="20">
      <t>ダイ</t>
    </rPh>
    <rPh sb="22" eb="23">
      <t>カイ</t>
    </rPh>
    <rPh sb="27" eb="30">
      <t>ニッテイヒョウ</t>
    </rPh>
    <phoneticPr fontId="1"/>
  </si>
  <si>
    <t>休</t>
    <rPh sb="0" eb="1">
      <t>ヤス</t>
    </rPh>
    <phoneticPr fontId="1"/>
  </si>
  <si>
    <t>1・2・3</t>
    <phoneticPr fontId="1"/>
  </si>
  <si>
    <t>4・5・6</t>
    <phoneticPr fontId="1"/>
  </si>
  <si>
    <t>7・8・11</t>
    <phoneticPr fontId="1"/>
  </si>
  <si>
    <t>10・9・1</t>
    <phoneticPr fontId="1"/>
  </si>
  <si>
    <t>2・3・4</t>
    <phoneticPr fontId="1"/>
  </si>
  <si>
    <t>5・6・7</t>
    <phoneticPr fontId="1"/>
  </si>
  <si>
    <t>8・9・10</t>
    <phoneticPr fontId="1"/>
  </si>
  <si>
    <t>11・1・2</t>
    <phoneticPr fontId="1"/>
  </si>
  <si>
    <t>3・4・5</t>
    <phoneticPr fontId="1"/>
  </si>
  <si>
    <t>6・7・8</t>
    <phoneticPr fontId="1"/>
  </si>
  <si>
    <t>9・10・5</t>
    <phoneticPr fontId="1"/>
  </si>
  <si>
    <t>1・2・7</t>
    <phoneticPr fontId="1"/>
  </si>
  <si>
    <t>9・11・6</t>
    <phoneticPr fontId="1"/>
  </si>
  <si>
    <t>3・4・8・10・11</t>
    <phoneticPr fontId="1"/>
  </si>
  <si>
    <t>☆第1試合の主・4審担当チームが返信用封筒・試合結果記録表を持参すること</t>
    <rPh sb="1" eb="2">
      <t>ダイ</t>
    </rPh>
    <rPh sb="3" eb="5">
      <t>シアイ</t>
    </rPh>
    <rPh sb="6" eb="7">
      <t>シュ</t>
    </rPh>
    <rPh sb="9" eb="12">
      <t>シンタントウ</t>
    </rPh>
    <rPh sb="16" eb="21">
      <t>ヘンシンヨウフウトウ</t>
    </rPh>
    <rPh sb="22" eb="29">
      <t>シアイケッカキロクヒョウ</t>
    </rPh>
    <rPh sb="30" eb="32">
      <t>ジサン</t>
    </rPh>
    <phoneticPr fontId="1"/>
  </si>
  <si>
    <t>FCバルセロニャ</t>
    <phoneticPr fontId="1"/>
  </si>
  <si>
    <t>ぼくらジュニオール</t>
    <phoneticPr fontId="1"/>
  </si>
  <si>
    <t>USC</t>
    <phoneticPr fontId="1"/>
  </si>
  <si>
    <t>サゴマンズ</t>
    <phoneticPr fontId="1"/>
  </si>
  <si>
    <t>国本サッカークラブ</t>
    <rPh sb="0" eb="2">
      <t>クニモト</t>
    </rPh>
    <phoneticPr fontId="1"/>
  </si>
  <si>
    <t>モノリスSC</t>
    <phoneticPr fontId="1"/>
  </si>
  <si>
    <t>FC　DRD</t>
    <phoneticPr fontId="1"/>
  </si>
  <si>
    <t>NTT栃木FC</t>
    <rPh sb="3" eb="5">
      <t>トチギ</t>
    </rPh>
    <phoneticPr fontId="1"/>
  </si>
  <si>
    <t>FCペガサス</t>
    <phoneticPr fontId="1"/>
  </si>
  <si>
    <t>FCアミーゴ</t>
    <phoneticPr fontId="1"/>
  </si>
  <si>
    <t>FCフォルスティシア</t>
    <phoneticPr fontId="1"/>
  </si>
  <si>
    <t>石井3</t>
    <rPh sb="0" eb="2">
      <t>イシイ</t>
    </rPh>
    <phoneticPr fontId="1"/>
  </si>
  <si>
    <t>石井5</t>
    <rPh sb="0" eb="2">
      <t>イシイ</t>
    </rPh>
    <phoneticPr fontId="1"/>
  </si>
  <si>
    <t>石井6</t>
    <rPh sb="0" eb="2">
      <t>イシイ</t>
    </rPh>
    <phoneticPr fontId="1"/>
  </si>
  <si>
    <t>石井4</t>
    <rPh sb="0" eb="2">
      <t>イシイ</t>
    </rPh>
    <phoneticPr fontId="1"/>
  </si>
  <si>
    <t>VS</t>
  </si>
  <si>
    <t>主・4審</t>
  </si>
  <si>
    <t>副審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</si>
</sst>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56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4"/>
  <sheetViews>
    <sheetView tabSelected="1" topLeftCell="A16" zoomScale="159" zoomScaleNormal="159" workbookViewId="0"/>
  </sheetViews>
  <sheetFormatPr defaultRowHeight="18.75" x14ac:dyDescent="0.4"/>
  <cols>
    <col min="1" max="1" width="4" customWidth="1"/>
    <col min="2" max="2" width="2.125" customWidth="1"/>
    <col min="3" max="3" width="6.625" customWidth="1"/>
    <col min="4" max="4" width="3.625" customWidth="1"/>
    <col min="5" max="5" width="11.125" customWidth="1"/>
    <col min="6" max="6" width="1.625" customWidth="1"/>
    <col min="7" max="7" width="3.625" customWidth="1"/>
    <col min="8" max="8" width="11.125" customWidth="1"/>
    <col min="9" max="9" width="3.625" customWidth="1"/>
    <col min="10" max="10" width="11.125" customWidth="1"/>
    <col min="11" max="11" width="1.625" customWidth="1"/>
    <col min="12" max="12" width="3.625" customWidth="1"/>
    <col min="13" max="13" width="11.125" customWidth="1"/>
    <col min="14" max="14" width="3.625" customWidth="1"/>
    <col min="15" max="15" width="11.125" customWidth="1"/>
    <col min="16" max="16" width="1.625" customWidth="1"/>
    <col min="17" max="17" width="3.625" customWidth="1"/>
    <col min="18" max="18" width="11.125" customWidth="1"/>
    <col min="19" max="19" width="3.5" customWidth="1"/>
    <col min="20" max="20" width="11.125" customWidth="1"/>
    <col min="21" max="21" width="1.625" customWidth="1"/>
    <col min="22" max="22" width="3.625" customWidth="1"/>
    <col min="23" max="23" width="11.125" customWidth="1"/>
    <col min="24" max="24" width="8.375" customWidth="1"/>
  </cols>
  <sheetData>
    <row r="1" spans="2:25" ht="21.75" customHeight="1" x14ac:dyDescent="0.4">
      <c r="B1" s="30" t="s">
        <v>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7"/>
      <c r="Y1" s="7"/>
    </row>
    <row r="2" spans="2:25" ht="12" customHeight="1" x14ac:dyDescent="0.4">
      <c r="B2" s="1" t="s">
        <v>0</v>
      </c>
      <c r="C2" s="11" t="s">
        <v>1</v>
      </c>
      <c r="D2" s="31" t="s">
        <v>3</v>
      </c>
      <c r="E2" s="32"/>
      <c r="F2" s="32"/>
      <c r="G2" s="32"/>
      <c r="H2" s="33"/>
      <c r="I2" s="32" t="s">
        <v>4</v>
      </c>
      <c r="J2" s="32"/>
      <c r="K2" s="32"/>
      <c r="L2" s="32"/>
      <c r="M2" s="33"/>
      <c r="N2" s="31" t="s">
        <v>5</v>
      </c>
      <c r="O2" s="32"/>
      <c r="P2" s="32"/>
      <c r="Q2" s="32"/>
      <c r="R2" s="33"/>
      <c r="S2" s="31" t="s">
        <v>6</v>
      </c>
      <c r="T2" s="32"/>
      <c r="U2" s="32"/>
      <c r="V2" s="32"/>
      <c r="W2" s="33"/>
      <c r="X2" s="12" t="s">
        <v>8</v>
      </c>
      <c r="Y2" s="7"/>
    </row>
    <row r="3" spans="2:25" ht="12" customHeight="1" x14ac:dyDescent="0.4">
      <c r="B3" s="27">
        <v>1</v>
      </c>
      <c r="C3" s="13">
        <v>44703</v>
      </c>
      <c r="D3" s="35" t="str">
        <f>E58</f>
        <v>FCアミーゴ</v>
      </c>
      <c r="E3" s="36"/>
      <c r="F3" s="36" t="s">
        <v>39</v>
      </c>
      <c r="G3" s="36" t="str">
        <f>E59</f>
        <v>FCフォルスティシア</v>
      </c>
      <c r="H3" s="37"/>
      <c r="I3" s="38" t="str">
        <f>E55</f>
        <v>FC　DRD</v>
      </c>
      <c r="J3" s="36"/>
      <c r="K3" s="36" t="s">
        <v>39</v>
      </c>
      <c r="L3" s="43" t="str">
        <f>E54</f>
        <v>モノリスSC</v>
      </c>
      <c r="M3" s="44"/>
      <c r="N3" s="38" t="str">
        <f>E56</f>
        <v>NTT栃木FC</v>
      </c>
      <c r="O3" s="36"/>
      <c r="P3" s="36" t="s">
        <v>39</v>
      </c>
      <c r="Q3" s="43" t="str">
        <f>E57</f>
        <v>FCペガサス</v>
      </c>
      <c r="R3" s="44"/>
      <c r="S3" s="38" t="str">
        <f>E52</f>
        <v>サゴマンズ</v>
      </c>
      <c r="T3" s="36"/>
      <c r="U3" s="36" t="s">
        <v>39</v>
      </c>
      <c r="V3" s="43" t="str">
        <f>E53</f>
        <v>国本サッカークラブ</v>
      </c>
      <c r="W3" s="44"/>
      <c r="X3" s="45" t="s">
        <v>9</v>
      </c>
      <c r="Y3" s="7"/>
    </row>
    <row r="4" spans="2:25" ht="12" customHeight="1" x14ac:dyDescent="0.4">
      <c r="B4" s="27"/>
      <c r="C4" s="14" t="s">
        <v>35</v>
      </c>
      <c r="D4" s="35"/>
      <c r="E4" s="36"/>
      <c r="F4" s="36"/>
      <c r="G4" s="36"/>
      <c r="H4" s="37"/>
      <c r="I4" s="38"/>
      <c r="J4" s="36"/>
      <c r="K4" s="36"/>
      <c r="L4" s="36"/>
      <c r="M4" s="37"/>
      <c r="N4" s="38"/>
      <c r="O4" s="36"/>
      <c r="P4" s="36"/>
      <c r="Q4" s="36"/>
      <c r="R4" s="37"/>
      <c r="S4" s="38"/>
      <c r="T4" s="36"/>
      <c r="U4" s="36"/>
      <c r="V4" s="36"/>
      <c r="W4" s="37"/>
      <c r="X4" s="46"/>
      <c r="Y4" s="7"/>
    </row>
    <row r="5" spans="2:25" ht="12" customHeight="1" x14ac:dyDescent="0.4">
      <c r="B5" s="34"/>
      <c r="C5" s="15" t="s">
        <v>2</v>
      </c>
      <c r="D5" s="16" t="s">
        <v>40</v>
      </c>
      <c r="E5" s="17" t="str">
        <f>E55</f>
        <v>FC　DRD</v>
      </c>
      <c r="F5" s="17"/>
      <c r="G5" s="17" t="s">
        <v>41</v>
      </c>
      <c r="H5" s="18" t="str">
        <f>E54</f>
        <v>モノリスSC</v>
      </c>
      <c r="I5" s="19" t="s">
        <v>40</v>
      </c>
      <c r="J5" s="17" t="str">
        <f>E58</f>
        <v>FCアミーゴ</v>
      </c>
      <c r="K5" s="17"/>
      <c r="L5" s="17" t="s">
        <v>41</v>
      </c>
      <c r="M5" s="18" t="str">
        <f>E59</f>
        <v>FCフォルスティシア</v>
      </c>
      <c r="N5" s="19" t="s">
        <v>40</v>
      </c>
      <c r="O5" s="17" t="str">
        <f>E52</f>
        <v>サゴマンズ</v>
      </c>
      <c r="P5" s="17"/>
      <c r="Q5" s="17" t="s">
        <v>41</v>
      </c>
      <c r="R5" s="18" t="str">
        <f>E53</f>
        <v>国本サッカークラブ</v>
      </c>
      <c r="S5" s="19" t="s">
        <v>40</v>
      </c>
      <c r="T5" s="17" t="str">
        <f>E56</f>
        <v>NTT栃木FC</v>
      </c>
      <c r="U5" s="17"/>
      <c r="V5" s="17" t="s">
        <v>41</v>
      </c>
      <c r="W5" s="18" t="str">
        <f>E57</f>
        <v>FCペガサス</v>
      </c>
      <c r="X5" s="12"/>
      <c r="Y5" s="7"/>
    </row>
    <row r="6" spans="2:25" ht="12" customHeight="1" x14ac:dyDescent="0.4">
      <c r="B6" s="47">
        <v>2</v>
      </c>
      <c r="C6" s="20">
        <v>44710</v>
      </c>
      <c r="D6" s="49" t="str">
        <f>E57</f>
        <v>FCペガサス</v>
      </c>
      <c r="E6" s="39"/>
      <c r="F6" s="39" t="s">
        <v>39</v>
      </c>
      <c r="G6" s="39" t="str">
        <f>E58</f>
        <v>FCアミーゴ</v>
      </c>
      <c r="H6" s="41"/>
      <c r="I6" s="51" t="str">
        <f>E50</f>
        <v>ぼくらジュニオール</v>
      </c>
      <c r="J6" s="39"/>
      <c r="K6" s="39" t="s">
        <v>39</v>
      </c>
      <c r="L6" s="39" t="str">
        <f>E52</f>
        <v>サゴマンズ</v>
      </c>
      <c r="M6" s="41"/>
      <c r="N6" s="51" t="str">
        <f>E53</f>
        <v>国本サッカークラブ</v>
      </c>
      <c r="O6" s="39"/>
      <c r="P6" s="39" t="s">
        <v>39</v>
      </c>
      <c r="Q6" s="39" t="str">
        <f>E54</f>
        <v>モノリスSC</v>
      </c>
      <c r="R6" s="41"/>
      <c r="S6" s="51" t="str">
        <f>E49</f>
        <v>FCバルセロニャ</v>
      </c>
      <c r="T6" s="39"/>
      <c r="U6" s="39" t="s">
        <v>39</v>
      </c>
      <c r="V6" s="39" t="str">
        <f>E51</f>
        <v>USC</v>
      </c>
      <c r="W6" s="41"/>
      <c r="X6" s="46" t="s">
        <v>11</v>
      </c>
      <c r="Y6" s="7"/>
    </row>
    <row r="7" spans="2:25" ht="12" customHeight="1" x14ac:dyDescent="0.4">
      <c r="B7" s="47"/>
      <c r="C7" s="21" t="s">
        <v>35</v>
      </c>
      <c r="D7" s="50"/>
      <c r="E7" s="40"/>
      <c r="F7" s="40"/>
      <c r="G7" s="40"/>
      <c r="H7" s="42"/>
      <c r="I7" s="52"/>
      <c r="J7" s="40"/>
      <c r="K7" s="40"/>
      <c r="L7" s="40"/>
      <c r="M7" s="42"/>
      <c r="N7" s="52"/>
      <c r="O7" s="40"/>
      <c r="P7" s="40"/>
      <c r="Q7" s="40"/>
      <c r="R7" s="42"/>
      <c r="S7" s="52"/>
      <c r="T7" s="40"/>
      <c r="U7" s="40"/>
      <c r="V7" s="40"/>
      <c r="W7" s="42"/>
      <c r="X7" s="46"/>
      <c r="Y7" s="7"/>
    </row>
    <row r="8" spans="2:25" ht="12" customHeight="1" x14ac:dyDescent="0.4">
      <c r="B8" s="48"/>
      <c r="C8" s="22" t="s">
        <v>2</v>
      </c>
      <c r="D8" s="23" t="s">
        <v>40</v>
      </c>
      <c r="E8" s="24" t="str">
        <f>E50</f>
        <v>ぼくらジュニオール</v>
      </c>
      <c r="F8" s="24"/>
      <c r="G8" s="24" t="s">
        <v>41</v>
      </c>
      <c r="H8" s="25" t="str">
        <f>E52</f>
        <v>サゴマンズ</v>
      </c>
      <c r="I8" s="26" t="s">
        <v>40</v>
      </c>
      <c r="J8" s="24" t="str">
        <f>E57</f>
        <v>FCペガサス</v>
      </c>
      <c r="K8" s="24"/>
      <c r="L8" s="24" t="s">
        <v>41</v>
      </c>
      <c r="M8" s="25" t="str">
        <f>E58</f>
        <v>FCアミーゴ</v>
      </c>
      <c r="N8" s="26" t="s">
        <v>40</v>
      </c>
      <c r="O8" s="24" t="str">
        <f>E49</f>
        <v>FCバルセロニャ</v>
      </c>
      <c r="P8" s="24"/>
      <c r="Q8" s="24" t="s">
        <v>41</v>
      </c>
      <c r="R8" s="25" t="str">
        <f>E51</f>
        <v>USC</v>
      </c>
      <c r="S8" s="26" t="s">
        <v>40</v>
      </c>
      <c r="T8" s="24" t="str">
        <f>E53</f>
        <v>国本サッカークラブ</v>
      </c>
      <c r="U8" s="24"/>
      <c r="V8" s="24" t="s">
        <v>41</v>
      </c>
      <c r="W8" s="25" t="str">
        <f>E54</f>
        <v>モノリスSC</v>
      </c>
      <c r="X8" s="12"/>
      <c r="Y8" s="7"/>
    </row>
    <row r="9" spans="2:25" ht="12" customHeight="1" x14ac:dyDescent="0.4">
      <c r="B9" s="47">
        <v>3</v>
      </c>
      <c r="C9" s="20">
        <v>44724</v>
      </c>
      <c r="D9" s="49" t="str">
        <f>E49</f>
        <v>FCバルセロニャ</v>
      </c>
      <c r="E9" s="39"/>
      <c r="F9" s="39" t="s">
        <v>39</v>
      </c>
      <c r="G9" s="39" t="str">
        <f>E50</f>
        <v>ぼくらジュニオール</v>
      </c>
      <c r="H9" s="41"/>
      <c r="I9" s="51" t="str">
        <f>E58</f>
        <v>FCアミーゴ</v>
      </c>
      <c r="J9" s="39"/>
      <c r="K9" s="39" t="s">
        <v>39</v>
      </c>
      <c r="L9" s="39" t="str">
        <f>E56</f>
        <v>NTT栃木FC</v>
      </c>
      <c r="M9" s="41"/>
      <c r="N9" s="51" t="str">
        <f>E51</f>
        <v>USC</v>
      </c>
      <c r="O9" s="39"/>
      <c r="P9" s="39" t="s">
        <v>39</v>
      </c>
      <c r="Q9" s="39" t="str">
        <f>E55</f>
        <v>FC　DRD</v>
      </c>
      <c r="R9" s="41"/>
      <c r="S9" s="51" t="str">
        <f>E57</f>
        <v>FCペガサス</v>
      </c>
      <c r="T9" s="39"/>
      <c r="U9" s="39" t="s">
        <v>39</v>
      </c>
      <c r="V9" s="39" t="str">
        <f>E59</f>
        <v>FCフォルスティシア</v>
      </c>
      <c r="W9" s="41"/>
      <c r="X9" s="46" t="s">
        <v>10</v>
      </c>
    </row>
    <row r="10" spans="2:25" ht="12" customHeight="1" x14ac:dyDescent="0.4">
      <c r="B10" s="47"/>
      <c r="C10" s="21" t="s">
        <v>35</v>
      </c>
      <c r="D10" s="50"/>
      <c r="E10" s="40"/>
      <c r="F10" s="40"/>
      <c r="G10" s="40"/>
      <c r="H10" s="42"/>
      <c r="I10" s="52"/>
      <c r="J10" s="40"/>
      <c r="K10" s="40"/>
      <c r="L10" s="40"/>
      <c r="M10" s="42"/>
      <c r="N10" s="52"/>
      <c r="O10" s="40"/>
      <c r="P10" s="40"/>
      <c r="Q10" s="40"/>
      <c r="R10" s="42"/>
      <c r="S10" s="52"/>
      <c r="T10" s="40"/>
      <c r="U10" s="40"/>
      <c r="V10" s="40"/>
      <c r="W10" s="42"/>
      <c r="X10" s="46"/>
    </row>
    <row r="11" spans="2:25" ht="12" customHeight="1" x14ac:dyDescent="0.4">
      <c r="B11" s="48"/>
      <c r="C11" s="22" t="s">
        <v>2</v>
      </c>
      <c r="D11" s="23" t="s">
        <v>40</v>
      </c>
      <c r="E11" s="24" t="str">
        <f>E58</f>
        <v>FCアミーゴ</v>
      </c>
      <c r="F11" s="24"/>
      <c r="G11" s="24" t="s">
        <v>41</v>
      </c>
      <c r="H11" s="25" t="str">
        <f>E56</f>
        <v>NTT栃木FC</v>
      </c>
      <c r="I11" s="26" t="s">
        <v>40</v>
      </c>
      <c r="J11" s="24" t="str">
        <f>E49</f>
        <v>FCバルセロニャ</v>
      </c>
      <c r="K11" s="24"/>
      <c r="L11" s="24" t="s">
        <v>41</v>
      </c>
      <c r="M11" s="25" t="str">
        <f>E50</f>
        <v>ぼくらジュニオール</v>
      </c>
      <c r="N11" s="26" t="s">
        <v>40</v>
      </c>
      <c r="O11" s="24" t="str">
        <f>E57</f>
        <v>FCペガサス</v>
      </c>
      <c r="P11" s="24"/>
      <c r="Q11" s="24" t="s">
        <v>41</v>
      </c>
      <c r="R11" s="25" t="str">
        <f>E59</f>
        <v>FCフォルスティシア</v>
      </c>
      <c r="S11" s="26" t="s">
        <v>40</v>
      </c>
      <c r="T11" s="24" t="str">
        <f>E51</f>
        <v>USC</v>
      </c>
      <c r="U11" s="24"/>
      <c r="V11" s="24" t="s">
        <v>41</v>
      </c>
      <c r="W11" s="25" t="str">
        <f>E55</f>
        <v>FC　DRD</v>
      </c>
      <c r="X11" s="12"/>
    </row>
    <row r="12" spans="2:25" ht="12" customHeight="1" x14ac:dyDescent="0.4">
      <c r="B12" s="27">
        <v>4</v>
      </c>
      <c r="C12" s="13">
        <v>44731</v>
      </c>
      <c r="D12" s="53" t="str">
        <f>E54</f>
        <v>モノリスSC</v>
      </c>
      <c r="E12" s="54"/>
      <c r="F12" s="54" t="s">
        <v>39</v>
      </c>
      <c r="G12" s="54" t="str">
        <f>E52</f>
        <v>サゴマンズ</v>
      </c>
      <c r="H12" s="55"/>
      <c r="I12" s="56" t="str">
        <f>E59</f>
        <v>FCフォルスティシア</v>
      </c>
      <c r="J12" s="54"/>
      <c r="K12" s="54" t="s">
        <v>39</v>
      </c>
      <c r="L12" s="54" t="str">
        <f>E56</f>
        <v>NTT栃木FC</v>
      </c>
      <c r="M12" s="55"/>
      <c r="N12" s="56" t="str">
        <f>E53</f>
        <v>国本サッカークラブ</v>
      </c>
      <c r="O12" s="54"/>
      <c r="P12" s="54" t="s">
        <v>39</v>
      </c>
      <c r="Q12" s="54" t="str">
        <f>E55</f>
        <v>FC　DRD</v>
      </c>
      <c r="R12" s="55"/>
      <c r="S12" s="56" t="str">
        <f>E50</f>
        <v>ぼくらジュニオール</v>
      </c>
      <c r="T12" s="54"/>
      <c r="U12" s="54" t="s">
        <v>39</v>
      </c>
      <c r="V12" s="54" t="str">
        <f>E51</f>
        <v>USC</v>
      </c>
      <c r="W12" s="55"/>
      <c r="X12" s="46" t="s">
        <v>12</v>
      </c>
      <c r="Y12" s="7"/>
    </row>
    <row r="13" spans="2:25" ht="12" customHeight="1" x14ac:dyDescent="0.4">
      <c r="B13" s="27"/>
      <c r="C13" s="14" t="s">
        <v>35</v>
      </c>
      <c r="D13" s="35"/>
      <c r="E13" s="36"/>
      <c r="F13" s="36"/>
      <c r="G13" s="36"/>
      <c r="H13" s="37"/>
      <c r="I13" s="38"/>
      <c r="J13" s="36"/>
      <c r="K13" s="36"/>
      <c r="L13" s="36"/>
      <c r="M13" s="37"/>
      <c r="N13" s="38"/>
      <c r="O13" s="36"/>
      <c r="P13" s="36"/>
      <c r="Q13" s="36"/>
      <c r="R13" s="37"/>
      <c r="S13" s="38"/>
      <c r="T13" s="36"/>
      <c r="U13" s="36"/>
      <c r="V13" s="36"/>
      <c r="W13" s="37"/>
      <c r="X13" s="46"/>
      <c r="Y13" s="7"/>
    </row>
    <row r="14" spans="2:25" ht="12" customHeight="1" x14ac:dyDescent="0.4">
      <c r="B14" s="34"/>
      <c r="C14" s="15" t="s">
        <v>2</v>
      </c>
      <c r="D14" s="16" t="s">
        <v>40</v>
      </c>
      <c r="E14" s="17" t="str">
        <f>E59</f>
        <v>FCフォルスティシア</v>
      </c>
      <c r="F14" s="17"/>
      <c r="G14" s="17" t="s">
        <v>41</v>
      </c>
      <c r="H14" s="18" t="str">
        <f>E56</f>
        <v>NTT栃木FC</v>
      </c>
      <c r="I14" s="19" t="s">
        <v>40</v>
      </c>
      <c r="J14" s="17" t="str">
        <f>E54</f>
        <v>モノリスSC</v>
      </c>
      <c r="K14" s="17"/>
      <c r="L14" s="17" t="s">
        <v>41</v>
      </c>
      <c r="M14" s="18" t="str">
        <f>E52</f>
        <v>サゴマンズ</v>
      </c>
      <c r="N14" s="19" t="s">
        <v>40</v>
      </c>
      <c r="O14" s="17" t="str">
        <f>E50</f>
        <v>ぼくらジュニオール</v>
      </c>
      <c r="P14" s="17"/>
      <c r="Q14" s="17" t="s">
        <v>41</v>
      </c>
      <c r="R14" s="18" t="str">
        <f>E51</f>
        <v>USC</v>
      </c>
      <c r="S14" s="19" t="s">
        <v>40</v>
      </c>
      <c r="T14" s="17" t="str">
        <f>E53</f>
        <v>国本サッカークラブ</v>
      </c>
      <c r="U14" s="17"/>
      <c r="V14" s="17" t="s">
        <v>41</v>
      </c>
      <c r="W14" s="18" t="str">
        <f>E55</f>
        <v>FC　DRD</v>
      </c>
      <c r="X14" s="12"/>
      <c r="Y14" s="7"/>
    </row>
    <row r="15" spans="2:25" ht="12" customHeight="1" x14ac:dyDescent="0.4">
      <c r="B15" s="27">
        <v>5</v>
      </c>
      <c r="C15" s="13">
        <v>44745</v>
      </c>
      <c r="D15" s="53" t="str">
        <f>E55</f>
        <v>FC　DRD</v>
      </c>
      <c r="E15" s="54"/>
      <c r="F15" s="54" t="s">
        <v>39</v>
      </c>
      <c r="G15" s="54" t="str">
        <f>E58</f>
        <v>FCアミーゴ</v>
      </c>
      <c r="H15" s="55"/>
      <c r="I15" s="56" t="str">
        <f>E54</f>
        <v>モノリスSC</v>
      </c>
      <c r="J15" s="54"/>
      <c r="K15" s="54" t="s">
        <v>39</v>
      </c>
      <c r="L15" s="54" t="str">
        <f>E56</f>
        <v>NTT栃木FC</v>
      </c>
      <c r="M15" s="55"/>
      <c r="N15" s="56" t="str">
        <f>E53</f>
        <v>国本サッカークラブ</v>
      </c>
      <c r="O15" s="54"/>
      <c r="P15" s="54" t="s">
        <v>39</v>
      </c>
      <c r="Q15" s="54" t="str">
        <f>E57</f>
        <v>FCペガサス</v>
      </c>
      <c r="R15" s="55"/>
      <c r="S15" s="56" t="str">
        <f>E59</f>
        <v>FCフォルスティシア</v>
      </c>
      <c r="T15" s="54"/>
      <c r="U15" s="54" t="s">
        <v>39</v>
      </c>
      <c r="V15" s="54" t="str">
        <f>E49</f>
        <v>FCバルセロニャ</v>
      </c>
      <c r="W15" s="55"/>
      <c r="X15" s="46" t="s">
        <v>13</v>
      </c>
      <c r="Y15" s="7"/>
    </row>
    <row r="16" spans="2:25" ht="12" customHeight="1" x14ac:dyDescent="0.4">
      <c r="B16" s="27"/>
      <c r="C16" s="14" t="s">
        <v>35</v>
      </c>
      <c r="D16" s="35"/>
      <c r="E16" s="36"/>
      <c r="F16" s="36"/>
      <c r="G16" s="36"/>
      <c r="H16" s="37"/>
      <c r="I16" s="38"/>
      <c r="J16" s="36"/>
      <c r="K16" s="36"/>
      <c r="L16" s="36"/>
      <c r="M16" s="37"/>
      <c r="N16" s="38"/>
      <c r="O16" s="36"/>
      <c r="P16" s="36"/>
      <c r="Q16" s="36"/>
      <c r="R16" s="37"/>
      <c r="S16" s="38"/>
      <c r="T16" s="36"/>
      <c r="U16" s="36"/>
      <c r="V16" s="36"/>
      <c r="W16" s="37"/>
      <c r="X16" s="46"/>
      <c r="Y16" s="7"/>
    </row>
    <row r="17" spans="2:25" ht="12" customHeight="1" x14ac:dyDescent="0.4">
      <c r="B17" s="34"/>
      <c r="C17" s="15" t="s">
        <v>2</v>
      </c>
      <c r="D17" s="16" t="s">
        <v>40</v>
      </c>
      <c r="E17" s="17" t="str">
        <f>E54</f>
        <v>モノリスSC</v>
      </c>
      <c r="F17" s="17"/>
      <c r="G17" s="17" t="s">
        <v>41</v>
      </c>
      <c r="H17" s="18" t="str">
        <f>E56</f>
        <v>NTT栃木FC</v>
      </c>
      <c r="I17" s="19" t="s">
        <v>40</v>
      </c>
      <c r="J17" s="17" t="str">
        <f>E55</f>
        <v>FC　DRD</v>
      </c>
      <c r="K17" s="17"/>
      <c r="L17" s="17" t="s">
        <v>41</v>
      </c>
      <c r="M17" s="18" t="str">
        <f>E58</f>
        <v>FCアミーゴ</v>
      </c>
      <c r="N17" s="19" t="s">
        <v>40</v>
      </c>
      <c r="O17" s="17" t="str">
        <f>E59</f>
        <v>FCフォルスティシア</v>
      </c>
      <c r="P17" s="17"/>
      <c r="Q17" s="17" t="s">
        <v>41</v>
      </c>
      <c r="R17" s="18" t="str">
        <f>E49</f>
        <v>FCバルセロニャ</v>
      </c>
      <c r="S17" s="19" t="s">
        <v>40</v>
      </c>
      <c r="T17" s="17" t="str">
        <f>E53</f>
        <v>国本サッカークラブ</v>
      </c>
      <c r="U17" s="17"/>
      <c r="V17" s="17" t="s">
        <v>41</v>
      </c>
      <c r="W17" s="18" t="str">
        <f>E57</f>
        <v>FCペガサス</v>
      </c>
      <c r="X17" s="12"/>
      <c r="Y17" s="7"/>
    </row>
    <row r="18" spans="2:25" ht="12" customHeight="1" x14ac:dyDescent="0.4">
      <c r="B18" s="27">
        <v>6</v>
      </c>
      <c r="C18" s="13">
        <v>44759</v>
      </c>
      <c r="D18" s="53" t="str">
        <f>E56</f>
        <v>NTT栃木FC</v>
      </c>
      <c r="E18" s="54"/>
      <c r="F18" s="54" t="s">
        <v>39</v>
      </c>
      <c r="G18" s="54" t="str">
        <f>E52</f>
        <v>サゴマンズ</v>
      </c>
      <c r="H18" s="55"/>
      <c r="I18" s="56" t="str">
        <f>E59</f>
        <v>FCフォルスティシア</v>
      </c>
      <c r="J18" s="54"/>
      <c r="K18" s="54" t="s">
        <v>39</v>
      </c>
      <c r="L18" s="54" t="str">
        <f>E50</f>
        <v>ぼくらジュニオール</v>
      </c>
      <c r="M18" s="55"/>
      <c r="N18" s="56" t="str">
        <f>E51</f>
        <v>USC</v>
      </c>
      <c r="O18" s="54"/>
      <c r="P18" s="54" t="s">
        <v>39</v>
      </c>
      <c r="Q18" s="54" t="str">
        <f>E57</f>
        <v>FCペガサス</v>
      </c>
      <c r="R18" s="55"/>
      <c r="S18" s="56" t="str">
        <f>E49</f>
        <v>FCバルセロニャ</v>
      </c>
      <c r="T18" s="54"/>
      <c r="U18" s="54" t="s">
        <v>39</v>
      </c>
      <c r="V18" s="54" t="str">
        <f>E58</f>
        <v>FCアミーゴ</v>
      </c>
      <c r="W18" s="55"/>
      <c r="X18" s="46" t="s">
        <v>14</v>
      </c>
      <c r="Y18" s="7"/>
    </row>
    <row r="19" spans="2:25" ht="12" customHeight="1" x14ac:dyDescent="0.4">
      <c r="B19" s="27"/>
      <c r="C19" s="14" t="s">
        <v>36</v>
      </c>
      <c r="D19" s="35"/>
      <c r="E19" s="36"/>
      <c r="F19" s="36"/>
      <c r="G19" s="36"/>
      <c r="H19" s="37"/>
      <c r="I19" s="38"/>
      <c r="J19" s="36"/>
      <c r="K19" s="36"/>
      <c r="L19" s="36"/>
      <c r="M19" s="37"/>
      <c r="N19" s="38"/>
      <c r="O19" s="36"/>
      <c r="P19" s="36"/>
      <c r="Q19" s="36"/>
      <c r="R19" s="37"/>
      <c r="S19" s="38"/>
      <c r="T19" s="36"/>
      <c r="U19" s="36"/>
      <c r="V19" s="36"/>
      <c r="W19" s="37"/>
      <c r="X19" s="46"/>
      <c r="Y19" s="7"/>
    </row>
    <row r="20" spans="2:25" ht="12" customHeight="1" x14ac:dyDescent="0.4">
      <c r="B20" s="34"/>
      <c r="C20" s="15" t="s">
        <v>2</v>
      </c>
      <c r="D20" s="16" t="s">
        <v>40</v>
      </c>
      <c r="E20" s="17" t="str">
        <f>E59</f>
        <v>FCフォルスティシア</v>
      </c>
      <c r="F20" s="17"/>
      <c r="G20" s="17" t="s">
        <v>41</v>
      </c>
      <c r="H20" s="18" t="str">
        <f>E50</f>
        <v>ぼくらジュニオール</v>
      </c>
      <c r="I20" s="19" t="s">
        <v>40</v>
      </c>
      <c r="J20" s="17" t="str">
        <f>E56</f>
        <v>NTT栃木FC</v>
      </c>
      <c r="K20" s="17"/>
      <c r="L20" s="17" t="s">
        <v>41</v>
      </c>
      <c r="M20" s="18" t="str">
        <f>E52</f>
        <v>サゴマンズ</v>
      </c>
      <c r="N20" s="19" t="s">
        <v>40</v>
      </c>
      <c r="O20" s="17" t="str">
        <f>E49</f>
        <v>FCバルセロニャ</v>
      </c>
      <c r="P20" s="17"/>
      <c r="Q20" s="17" t="s">
        <v>41</v>
      </c>
      <c r="R20" s="18" t="str">
        <f>E58</f>
        <v>FCアミーゴ</v>
      </c>
      <c r="S20" s="19" t="s">
        <v>40</v>
      </c>
      <c r="T20" s="17" t="str">
        <f>E51</f>
        <v>USC</v>
      </c>
      <c r="U20" s="17"/>
      <c r="V20" s="17" t="s">
        <v>41</v>
      </c>
      <c r="W20" s="18" t="str">
        <f>E57</f>
        <v>FCペガサス</v>
      </c>
      <c r="X20" s="12"/>
      <c r="Y20" s="7"/>
    </row>
    <row r="21" spans="2:25" ht="12" customHeight="1" x14ac:dyDescent="0.4">
      <c r="B21" s="47">
        <v>7</v>
      </c>
      <c r="C21" s="20">
        <v>44766</v>
      </c>
      <c r="D21" s="49" t="str">
        <f>E54</f>
        <v>モノリスSC</v>
      </c>
      <c r="E21" s="39"/>
      <c r="F21" s="39" t="s">
        <v>39</v>
      </c>
      <c r="G21" s="39" t="str">
        <f>E51</f>
        <v>USC</v>
      </c>
      <c r="H21" s="41"/>
      <c r="I21" s="51" t="str">
        <f>E52</f>
        <v>サゴマンズ</v>
      </c>
      <c r="J21" s="39"/>
      <c r="K21" s="39" t="s">
        <v>39</v>
      </c>
      <c r="L21" s="39" t="str">
        <f>E57</f>
        <v>FCペガサス</v>
      </c>
      <c r="M21" s="41"/>
      <c r="N21" s="51" t="str">
        <f>E58</f>
        <v>FCアミーゴ</v>
      </c>
      <c r="O21" s="39"/>
      <c r="P21" s="39" t="s">
        <v>39</v>
      </c>
      <c r="Q21" s="39" t="str">
        <f>E53</f>
        <v>国本サッカークラブ</v>
      </c>
      <c r="R21" s="41"/>
      <c r="S21" s="51" t="str">
        <f>E55</f>
        <v>FC　DRD</v>
      </c>
      <c r="T21" s="39"/>
      <c r="U21" s="39" t="s">
        <v>39</v>
      </c>
      <c r="V21" s="39" t="str">
        <f>E56</f>
        <v>NTT栃木FC</v>
      </c>
      <c r="W21" s="41"/>
      <c r="X21" s="46" t="s">
        <v>16</v>
      </c>
      <c r="Y21" s="7"/>
    </row>
    <row r="22" spans="2:25" ht="12" customHeight="1" x14ac:dyDescent="0.4">
      <c r="B22" s="47"/>
      <c r="C22" s="21" t="s">
        <v>37</v>
      </c>
      <c r="D22" s="50"/>
      <c r="E22" s="40"/>
      <c r="F22" s="40"/>
      <c r="G22" s="40"/>
      <c r="H22" s="42"/>
      <c r="I22" s="52"/>
      <c r="J22" s="40"/>
      <c r="K22" s="40"/>
      <c r="L22" s="40"/>
      <c r="M22" s="42"/>
      <c r="N22" s="52"/>
      <c r="O22" s="40"/>
      <c r="P22" s="40"/>
      <c r="Q22" s="40"/>
      <c r="R22" s="42"/>
      <c r="S22" s="52"/>
      <c r="T22" s="40"/>
      <c r="U22" s="40"/>
      <c r="V22" s="40"/>
      <c r="W22" s="42"/>
      <c r="X22" s="46"/>
      <c r="Y22" s="7"/>
    </row>
    <row r="23" spans="2:25" ht="12" customHeight="1" x14ac:dyDescent="0.4">
      <c r="B23" s="48"/>
      <c r="C23" s="22" t="s">
        <v>2</v>
      </c>
      <c r="D23" s="23" t="s">
        <v>40</v>
      </c>
      <c r="E23" s="24" t="str">
        <f>E52</f>
        <v>サゴマンズ</v>
      </c>
      <c r="F23" s="24"/>
      <c r="G23" s="24" t="s">
        <v>41</v>
      </c>
      <c r="H23" s="25" t="str">
        <f>E57</f>
        <v>FCペガサス</v>
      </c>
      <c r="I23" s="26" t="s">
        <v>40</v>
      </c>
      <c r="J23" s="24" t="str">
        <f>E54</f>
        <v>モノリスSC</v>
      </c>
      <c r="K23" s="24"/>
      <c r="L23" s="24" t="s">
        <v>41</v>
      </c>
      <c r="M23" s="25" t="str">
        <f>E51</f>
        <v>USC</v>
      </c>
      <c r="N23" s="26" t="s">
        <v>40</v>
      </c>
      <c r="O23" s="24" t="str">
        <f>E55</f>
        <v>FC　DRD</v>
      </c>
      <c r="P23" s="24"/>
      <c r="Q23" s="24" t="s">
        <v>41</v>
      </c>
      <c r="R23" s="25" t="str">
        <f>E56</f>
        <v>NTT栃木FC</v>
      </c>
      <c r="S23" s="26" t="s">
        <v>40</v>
      </c>
      <c r="T23" s="24" t="str">
        <f>E58</f>
        <v>FCアミーゴ</v>
      </c>
      <c r="U23" s="24"/>
      <c r="V23" s="24" t="s">
        <v>41</v>
      </c>
      <c r="W23" s="25" t="str">
        <f>E53</f>
        <v>国本サッカークラブ</v>
      </c>
      <c r="X23" s="12"/>
      <c r="Y23" s="7"/>
    </row>
    <row r="24" spans="2:25" ht="12" customHeight="1" x14ac:dyDescent="0.4">
      <c r="B24" s="47">
        <v>8</v>
      </c>
      <c r="C24" s="20">
        <v>44808</v>
      </c>
      <c r="D24" s="49" t="str">
        <f>E52</f>
        <v>サゴマンズ</v>
      </c>
      <c r="E24" s="39"/>
      <c r="F24" s="39" t="s">
        <v>39</v>
      </c>
      <c r="G24" s="39" t="str">
        <f>E55</f>
        <v>FC　DRD</v>
      </c>
      <c r="H24" s="41"/>
      <c r="I24" s="51" t="str">
        <f>E49</f>
        <v>FCバルセロニャ</v>
      </c>
      <c r="J24" s="39"/>
      <c r="K24" s="39" t="s">
        <v>39</v>
      </c>
      <c r="L24" s="39" t="str">
        <f>E53</f>
        <v>国本サッカークラブ</v>
      </c>
      <c r="M24" s="41"/>
      <c r="N24" s="51" t="str">
        <f>E51</f>
        <v>USC</v>
      </c>
      <c r="O24" s="39"/>
      <c r="P24" s="39" t="s">
        <v>39</v>
      </c>
      <c r="Q24" s="39" t="str">
        <f>E59</f>
        <v>FCフォルスティシア</v>
      </c>
      <c r="R24" s="41"/>
      <c r="S24" s="51" t="str">
        <f>E50</f>
        <v>ぼくらジュニオール</v>
      </c>
      <c r="T24" s="39"/>
      <c r="U24" s="39" t="s">
        <v>39</v>
      </c>
      <c r="V24" s="39" t="str">
        <f>E54</f>
        <v>モノリスSC</v>
      </c>
      <c r="W24" s="41"/>
      <c r="X24" s="46" t="s">
        <v>15</v>
      </c>
    </row>
    <row r="25" spans="2:25" ht="12" customHeight="1" x14ac:dyDescent="0.4">
      <c r="B25" s="47"/>
      <c r="C25" s="21" t="s">
        <v>35</v>
      </c>
      <c r="D25" s="50"/>
      <c r="E25" s="40"/>
      <c r="F25" s="40"/>
      <c r="G25" s="40"/>
      <c r="H25" s="42"/>
      <c r="I25" s="52"/>
      <c r="J25" s="40"/>
      <c r="K25" s="40"/>
      <c r="L25" s="40"/>
      <c r="M25" s="42"/>
      <c r="N25" s="52"/>
      <c r="O25" s="40"/>
      <c r="P25" s="40"/>
      <c r="Q25" s="40"/>
      <c r="R25" s="42"/>
      <c r="S25" s="52"/>
      <c r="T25" s="40"/>
      <c r="U25" s="40"/>
      <c r="V25" s="40"/>
      <c r="W25" s="42"/>
      <c r="X25" s="46"/>
    </row>
    <row r="26" spans="2:25" ht="12" customHeight="1" x14ac:dyDescent="0.4">
      <c r="B26" s="48"/>
      <c r="C26" s="22" t="s">
        <v>2</v>
      </c>
      <c r="D26" s="23" t="s">
        <v>40</v>
      </c>
      <c r="E26" s="24" t="str">
        <f>E49</f>
        <v>FCバルセロニャ</v>
      </c>
      <c r="F26" s="24"/>
      <c r="G26" s="24" t="s">
        <v>41</v>
      </c>
      <c r="H26" s="25" t="str">
        <f>E53</f>
        <v>国本サッカークラブ</v>
      </c>
      <c r="I26" s="26" t="s">
        <v>40</v>
      </c>
      <c r="J26" s="24" t="str">
        <f>E52</f>
        <v>サゴマンズ</v>
      </c>
      <c r="K26" s="24"/>
      <c r="L26" s="24" t="s">
        <v>41</v>
      </c>
      <c r="M26" s="25" t="str">
        <f>E55</f>
        <v>FC　DRD</v>
      </c>
      <c r="N26" s="26" t="s">
        <v>40</v>
      </c>
      <c r="O26" s="24" t="str">
        <f>E50</f>
        <v>ぼくらジュニオール</v>
      </c>
      <c r="P26" s="24"/>
      <c r="Q26" s="24" t="s">
        <v>41</v>
      </c>
      <c r="R26" s="25" t="str">
        <f>E54</f>
        <v>モノリスSC</v>
      </c>
      <c r="S26" s="26" t="s">
        <v>40</v>
      </c>
      <c r="T26" s="24" t="str">
        <f>E51</f>
        <v>USC</v>
      </c>
      <c r="U26" s="24"/>
      <c r="V26" s="24" t="s">
        <v>41</v>
      </c>
      <c r="W26" s="25" t="str">
        <f>E59</f>
        <v>FCフォルスティシア</v>
      </c>
      <c r="X26" s="12"/>
    </row>
    <row r="27" spans="2:25" ht="12" customHeight="1" x14ac:dyDescent="0.4">
      <c r="B27" s="27">
        <v>9</v>
      </c>
      <c r="C27" s="13">
        <v>44843</v>
      </c>
      <c r="D27" s="53" t="str">
        <f>E55</f>
        <v>FC　DRD</v>
      </c>
      <c r="E27" s="54"/>
      <c r="F27" s="54" t="s">
        <v>39</v>
      </c>
      <c r="G27" s="54" t="str">
        <f>E59</f>
        <v>FCフォルスティシア</v>
      </c>
      <c r="H27" s="55"/>
      <c r="I27" s="56" t="str">
        <f>E56</f>
        <v>NTT栃木FC</v>
      </c>
      <c r="J27" s="54"/>
      <c r="K27" s="54" t="s">
        <v>39</v>
      </c>
      <c r="L27" s="54" t="str">
        <f>E49</f>
        <v>FCバルセロニャ</v>
      </c>
      <c r="M27" s="55"/>
      <c r="N27" s="56" t="str">
        <f>E54</f>
        <v>モノリスSC</v>
      </c>
      <c r="O27" s="54"/>
      <c r="P27" s="54" t="s">
        <v>39</v>
      </c>
      <c r="Q27" s="54" t="str">
        <f>E58</f>
        <v>FCアミーゴ</v>
      </c>
      <c r="R27" s="55"/>
      <c r="S27" s="56" t="str">
        <f>E57</f>
        <v>FCペガサス</v>
      </c>
      <c r="T27" s="54"/>
      <c r="U27" s="54" t="s">
        <v>39</v>
      </c>
      <c r="V27" s="54" t="str">
        <f>E50</f>
        <v>ぼくらジュニオール</v>
      </c>
      <c r="W27" s="55"/>
      <c r="X27" s="46" t="s">
        <v>17</v>
      </c>
      <c r="Y27" s="7"/>
    </row>
    <row r="28" spans="2:25" ht="12" customHeight="1" x14ac:dyDescent="0.4">
      <c r="B28" s="27"/>
      <c r="C28" s="14" t="s">
        <v>35</v>
      </c>
      <c r="D28" s="35"/>
      <c r="E28" s="36"/>
      <c r="F28" s="36"/>
      <c r="G28" s="36"/>
      <c r="H28" s="37"/>
      <c r="I28" s="38"/>
      <c r="J28" s="36"/>
      <c r="K28" s="36"/>
      <c r="L28" s="36"/>
      <c r="M28" s="37"/>
      <c r="N28" s="38"/>
      <c r="O28" s="36"/>
      <c r="P28" s="36"/>
      <c r="Q28" s="36"/>
      <c r="R28" s="37"/>
      <c r="S28" s="38"/>
      <c r="T28" s="36"/>
      <c r="U28" s="36"/>
      <c r="V28" s="36"/>
      <c r="W28" s="37"/>
      <c r="X28" s="46"/>
      <c r="Y28" s="7"/>
    </row>
    <row r="29" spans="2:25" ht="12" customHeight="1" x14ac:dyDescent="0.4">
      <c r="B29" s="34"/>
      <c r="C29" s="15" t="s">
        <v>2</v>
      </c>
      <c r="D29" s="16" t="s">
        <v>40</v>
      </c>
      <c r="E29" s="17" t="str">
        <f>E56</f>
        <v>NTT栃木FC</v>
      </c>
      <c r="F29" s="17"/>
      <c r="G29" s="17" t="s">
        <v>41</v>
      </c>
      <c r="H29" s="18" t="str">
        <f>E49</f>
        <v>FCバルセロニャ</v>
      </c>
      <c r="I29" s="19" t="s">
        <v>40</v>
      </c>
      <c r="J29" s="17" t="str">
        <f>E55</f>
        <v>FC　DRD</v>
      </c>
      <c r="K29" s="17"/>
      <c r="L29" s="17" t="s">
        <v>41</v>
      </c>
      <c r="M29" s="18" t="str">
        <f>E59</f>
        <v>FCフォルスティシア</v>
      </c>
      <c r="N29" s="19" t="s">
        <v>40</v>
      </c>
      <c r="O29" s="17" t="str">
        <f>E57</f>
        <v>FCペガサス</v>
      </c>
      <c r="P29" s="17"/>
      <c r="Q29" s="17" t="s">
        <v>41</v>
      </c>
      <c r="R29" s="18" t="str">
        <f>E50</f>
        <v>ぼくらジュニオール</v>
      </c>
      <c r="S29" s="19" t="s">
        <v>40</v>
      </c>
      <c r="T29" s="17" t="str">
        <f>E54</f>
        <v>モノリスSC</v>
      </c>
      <c r="U29" s="17"/>
      <c r="V29" s="17" t="s">
        <v>41</v>
      </c>
      <c r="W29" s="18" t="str">
        <f>E58</f>
        <v>FCアミーゴ</v>
      </c>
      <c r="X29" s="12"/>
      <c r="Y29" s="7"/>
    </row>
    <row r="30" spans="2:25" ht="12" customHeight="1" x14ac:dyDescent="0.4">
      <c r="B30" s="27">
        <v>10</v>
      </c>
      <c r="C30" s="13">
        <v>44857</v>
      </c>
      <c r="D30" s="53" t="str">
        <f>E57</f>
        <v>FCペガサス</v>
      </c>
      <c r="E30" s="54"/>
      <c r="F30" s="54" t="s">
        <v>39</v>
      </c>
      <c r="G30" s="54" t="str">
        <f>E49</f>
        <v>FCバルセロニャ</v>
      </c>
      <c r="H30" s="55"/>
      <c r="I30" s="56" t="str">
        <f>E50</f>
        <v>ぼくらジュニオール</v>
      </c>
      <c r="J30" s="54"/>
      <c r="K30" s="54" t="s">
        <v>39</v>
      </c>
      <c r="L30" s="54" t="str">
        <f>E58</f>
        <v>FCアミーゴ</v>
      </c>
      <c r="M30" s="55"/>
      <c r="N30" s="56" t="str">
        <f>E51</f>
        <v>USC</v>
      </c>
      <c r="O30" s="54"/>
      <c r="P30" s="54" t="s">
        <v>39</v>
      </c>
      <c r="Q30" s="54" t="str">
        <f>E52</f>
        <v>サゴマンズ</v>
      </c>
      <c r="R30" s="55"/>
      <c r="S30" s="56" t="str">
        <f>E59</f>
        <v>FCフォルスティシア</v>
      </c>
      <c r="T30" s="54"/>
      <c r="U30" s="54" t="s">
        <v>39</v>
      </c>
      <c r="V30" s="54" t="str">
        <f>E53</f>
        <v>国本サッカークラブ</v>
      </c>
      <c r="W30" s="55"/>
      <c r="X30" s="46" t="s">
        <v>18</v>
      </c>
      <c r="Y30" s="7"/>
    </row>
    <row r="31" spans="2:25" ht="12" customHeight="1" x14ac:dyDescent="0.4">
      <c r="B31" s="27"/>
      <c r="C31" s="14" t="s">
        <v>38</v>
      </c>
      <c r="D31" s="35"/>
      <c r="E31" s="36"/>
      <c r="F31" s="36"/>
      <c r="G31" s="36"/>
      <c r="H31" s="37"/>
      <c r="I31" s="38"/>
      <c r="J31" s="36"/>
      <c r="K31" s="36"/>
      <c r="L31" s="36"/>
      <c r="M31" s="37"/>
      <c r="N31" s="38"/>
      <c r="O31" s="36"/>
      <c r="P31" s="36"/>
      <c r="Q31" s="36"/>
      <c r="R31" s="37"/>
      <c r="S31" s="38"/>
      <c r="T31" s="36"/>
      <c r="U31" s="36"/>
      <c r="V31" s="36"/>
      <c r="W31" s="37"/>
      <c r="X31" s="46"/>
      <c r="Y31" s="7"/>
    </row>
    <row r="32" spans="2:25" ht="12" customHeight="1" x14ac:dyDescent="0.4">
      <c r="B32" s="34"/>
      <c r="C32" s="15" t="s">
        <v>2</v>
      </c>
      <c r="D32" s="16" t="s">
        <v>40</v>
      </c>
      <c r="E32" s="17" t="str">
        <f>E50</f>
        <v>ぼくらジュニオール</v>
      </c>
      <c r="F32" s="17"/>
      <c r="G32" s="17" t="s">
        <v>41</v>
      </c>
      <c r="H32" s="18" t="str">
        <f>E58</f>
        <v>FCアミーゴ</v>
      </c>
      <c r="I32" s="19" t="s">
        <v>40</v>
      </c>
      <c r="J32" s="17" t="str">
        <f>E57</f>
        <v>FCペガサス</v>
      </c>
      <c r="K32" s="17"/>
      <c r="L32" s="17" t="s">
        <v>41</v>
      </c>
      <c r="M32" s="18" t="str">
        <f>E49</f>
        <v>FCバルセロニャ</v>
      </c>
      <c r="N32" s="19" t="s">
        <v>40</v>
      </c>
      <c r="O32" s="17" t="str">
        <f>E59</f>
        <v>FCフォルスティシア</v>
      </c>
      <c r="P32" s="17"/>
      <c r="Q32" s="17" t="s">
        <v>41</v>
      </c>
      <c r="R32" s="18" t="str">
        <f>E53</f>
        <v>国本サッカークラブ</v>
      </c>
      <c r="S32" s="19" t="s">
        <v>40</v>
      </c>
      <c r="T32" s="17" t="str">
        <f>E51</f>
        <v>USC</v>
      </c>
      <c r="U32" s="17"/>
      <c r="V32" s="17" t="s">
        <v>41</v>
      </c>
      <c r="W32" s="18" t="str">
        <f>E52</f>
        <v>サゴマンズ</v>
      </c>
      <c r="X32" s="12"/>
      <c r="Y32" s="7"/>
    </row>
    <row r="33" spans="2:25" ht="12" customHeight="1" x14ac:dyDescent="0.4">
      <c r="B33" s="27">
        <v>11</v>
      </c>
      <c r="C33" s="13">
        <v>44871</v>
      </c>
      <c r="D33" s="53" t="str">
        <f>E59</f>
        <v>FCフォルスティシア</v>
      </c>
      <c r="E33" s="54"/>
      <c r="F33" s="54" t="s">
        <v>39</v>
      </c>
      <c r="G33" s="54" t="str">
        <f>E54</f>
        <v>モノリスSC</v>
      </c>
      <c r="H33" s="55"/>
      <c r="I33" s="56" t="str">
        <f>E51</f>
        <v>USC</v>
      </c>
      <c r="J33" s="54"/>
      <c r="K33" s="54" t="s">
        <v>39</v>
      </c>
      <c r="L33" s="54" t="str">
        <f>E56</f>
        <v>NTT栃木FC</v>
      </c>
      <c r="M33" s="55"/>
      <c r="N33" s="56" t="str">
        <f>E50</f>
        <v>ぼくらジュニオール</v>
      </c>
      <c r="O33" s="54"/>
      <c r="P33" s="54" t="s">
        <v>39</v>
      </c>
      <c r="Q33" s="54" t="str">
        <f>E55</f>
        <v>FC　DRD</v>
      </c>
      <c r="R33" s="55"/>
      <c r="S33" s="56" t="str">
        <f>E52</f>
        <v>サゴマンズ</v>
      </c>
      <c r="T33" s="54"/>
      <c r="U33" s="54" t="s">
        <v>39</v>
      </c>
      <c r="V33" s="54" t="str">
        <f>E49</f>
        <v>FCバルセロニャ</v>
      </c>
      <c r="W33" s="55"/>
      <c r="X33" s="46" t="s">
        <v>19</v>
      </c>
      <c r="Y33" s="7"/>
    </row>
    <row r="34" spans="2:25" ht="12" customHeight="1" x14ac:dyDescent="0.4">
      <c r="B34" s="27"/>
      <c r="C34" s="14" t="s">
        <v>35</v>
      </c>
      <c r="D34" s="35"/>
      <c r="E34" s="36"/>
      <c r="F34" s="36"/>
      <c r="G34" s="36"/>
      <c r="H34" s="37"/>
      <c r="I34" s="38"/>
      <c r="J34" s="36"/>
      <c r="K34" s="36"/>
      <c r="L34" s="36"/>
      <c r="M34" s="37"/>
      <c r="N34" s="38"/>
      <c r="O34" s="36"/>
      <c r="P34" s="36"/>
      <c r="Q34" s="36"/>
      <c r="R34" s="37"/>
      <c r="S34" s="38"/>
      <c r="T34" s="36"/>
      <c r="U34" s="36"/>
      <c r="V34" s="36"/>
      <c r="W34" s="37"/>
      <c r="X34" s="46"/>
      <c r="Y34" s="7"/>
    </row>
    <row r="35" spans="2:25" ht="12" customHeight="1" x14ac:dyDescent="0.4">
      <c r="B35" s="34"/>
      <c r="C35" s="15" t="s">
        <v>2</v>
      </c>
      <c r="D35" s="16" t="s">
        <v>40</v>
      </c>
      <c r="E35" s="17" t="str">
        <f>E51</f>
        <v>USC</v>
      </c>
      <c r="F35" s="17"/>
      <c r="G35" s="17" t="s">
        <v>41</v>
      </c>
      <c r="H35" s="18" t="str">
        <f>E56</f>
        <v>NTT栃木FC</v>
      </c>
      <c r="I35" s="19" t="s">
        <v>40</v>
      </c>
      <c r="J35" s="17" t="str">
        <f>E59</f>
        <v>FCフォルスティシア</v>
      </c>
      <c r="K35" s="17"/>
      <c r="L35" s="17" t="s">
        <v>41</v>
      </c>
      <c r="M35" s="18" t="str">
        <f>E54</f>
        <v>モノリスSC</v>
      </c>
      <c r="N35" s="19" t="s">
        <v>40</v>
      </c>
      <c r="O35" s="17" t="str">
        <f>E52</f>
        <v>サゴマンズ</v>
      </c>
      <c r="P35" s="17"/>
      <c r="Q35" s="17" t="s">
        <v>41</v>
      </c>
      <c r="R35" s="18" t="str">
        <f>E49</f>
        <v>FCバルセロニャ</v>
      </c>
      <c r="S35" s="19" t="s">
        <v>40</v>
      </c>
      <c r="T35" s="17" t="str">
        <f>E50</f>
        <v>ぼくらジュニオール</v>
      </c>
      <c r="U35" s="17"/>
      <c r="V35" s="17" t="s">
        <v>41</v>
      </c>
      <c r="W35" s="18" t="str">
        <f>E55</f>
        <v>FC　DRD</v>
      </c>
      <c r="X35" s="12"/>
      <c r="Y35" s="7"/>
    </row>
    <row r="36" spans="2:25" ht="12" customHeight="1" x14ac:dyDescent="0.4">
      <c r="B36" s="27">
        <v>12</v>
      </c>
      <c r="C36" s="13">
        <v>44885</v>
      </c>
      <c r="D36" s="53" t="str">
        <f>E58</f>
        <v>FCアミーゴ</v>
      </c>
      <c r="E36" s="54"/>
      <c r="F36" s="54" t="s">
        <v>39</v>
      </c>
      <c r="G36" s="54" t="str">
        <f>E51</f>
        <v>USC</v>
      </c>
      <c r="H36" s="55"/>
      <c r="I36" s="56" t="str">
        <f>E52</f>
        <v>サゴマンズ</v>
      </c>
      <c r="J36" s="54"/>
      <c r="K36" s="54" t="s">
        <v>39</v>
      </c>
      <c r="L36" s="54" t="str">
        <f>E59</f>
        <v>FCフォルスティシア</v>
      </c>
      <c r="M36" s="55"/>
      <c r="N36" s="56" t="str">
        <f>E56</f>
        <v>NTT栃木FC</v>
      </c>
      <c r="O36" s="54"/>
      <c r="P36" s="54" t="s">
        <v>39</v>
      </c>
      <c r="Q36" s="54" t="str">
        <f>E53</f>
        <v>国本サッカークラブ</v>
      </c>
      <c r="R36" s="55"/>
      <c r="S36" s="56" t="str">
        <f>E54</f>
        <v>モノリスSC</v>
      </c>
      <c r="T36" s="54"/>
      <c r="U36" s="54" t="s">
        <v>39</v>
      </c>
      <c r="V36" s="54" t="str">
        <f>E57</f>
        <v>FCペガサス</v>
      </c>
      <c r="W36" s="55"/>
      <c r="X36" s="46" t="s">
        <v>20</v>
      </c>
      <c r="Y36" s="7"/>
    </row>
    <row r="37" spans="2:25" ht="12" customHeight="1" x14ac:dyDescent="0.4">
      <c r="B37" s="27"/>
      <c r="C37" s="14" t="s">
        <v>35</v>
      </c>
      <c r="D37" s="35"/>
      <c r="E37" s="36"/>
      <c r="F37" s="36"/>
      <c r="G37" s="36"/>
      <c r="H37" s="37"/>
      <c r="I37" s="38"/>
      <c r="J37" s="36"/>
      <c r="K37" s="36"/>
      <c r="L37" s="36"/>
      <c r="M37" s="37"/>
      <c r="N37" s="38"/>
      <c r="O37" s="36"/>
      <c r="P37" s="36"/>
      <c r="Q37" s="36"/>
      <c r="R37" s="37"/>
      <c r="S37" s="38"/>
      <c r="T37" s="36"/>
      <c r="U37" s="36"/>
      <c r="V37" s="36"/>
      <c r="W37" s="37"/>
      <c r="X37" s="46"/>
      <c r="Y37" s="7"/>
    </row>
    <row r="38" spans="2:25" ht="12" customHeight="1" x14ac:dyDescent="0.4">
      <c r="B38" s="34"/>
      <c r="C38" s="15" t="s">
        <v>2</v>
      </c>
      <c r="D38" s="16" t="s">
        <v>40</v>
      </c>
      <c r="E38" s="17" t="str">
        <f>E52</f>
        <v>サゴマンズ</v>
      </c>
      <c r="F38" s="17"/>
      <c r="G38" s="17" t="s">
        <v>41</v>
      </c>
      <c r="H38" s="18" t="str">
        <f>E59</f>
        <v>FCフォルスティシア</v>
      </c>
      <c r="I38" s="19" t="s">
        <v>40</v>
      </c>
      <c r="J38" s="17" t="str">
        <f>E58</f>
        <v>FCアミーゴ</v>
      </c>
      <c r="K38" s="17"/>
      <c r="L38" s="17" t="s">
        <v>41</v>
      </c>
      <c r="M38" s="18" t="str">
        <f>E51</f>
        <v>USC</v>
      </c>
      <c r="N38" s="19" t="s">
        <v>40</v>
      </c>
      <c r="O38" s="17" t="str">
        <f>E54</f>
        <v>モノリスSC</v>
      </c>
      <c r="P38" s="17"/>
      <c r="Q38" s="17" t="s">
        <v>41</v>
      </c>
      <c r="R38" s="18" t="str">
        <f>E57</f>
        <v>FCペガサス</v>
      </c>
      <c r="S38" s="19" t="s">
        <v>40</v>
      </c>
      <c r="T38" s="17" t="str">
        <f>E56</f>
        <v>NTT栃木FC</v>
      </c>
      <c r="U38" s="17"/>
      <c r="V38" s="17" t="s">
        <v>41</v>
      </c>
      <c r="W38" s="18" t="str">
        <f>E53</f>
        <v>国本サッカークラブ</v>
      </c>
      <c r="X38" s="12"/>
      <c r="Y38" s="7"/>
    </row>
    <row r="39" spans="2:25" ht="12" customHeight="1" x14ac:dyDescent="0.4">
      <c r="B39" s="27">
        <v>13</v>
      </c>
      <c r="C39" s="13">
        <v>44899</v>
      </c>
      <c r="D39" s="53" t="str">
        <f>E56</f>
        <v>NTT栃木FC</v>
      </c>
      <c r="E39" s="54"/>
      <c r="F39" s="54" t="s">
        <v>39</v>
      </c>
      <c r="G39" s="54" t="str">
        <f>E50</f>
        <v>ぼくらジュニオール</v>
      </c>
      <c r="H39" s="55"/>
      <c r="I39" s="56" t="str">
        <f>E53</f>
        <v>国本サッカークラブ</v>
      </c>
      <c r="J39" s="54"/>
      <c r="K39" s="54" t="s">
        <v>39</v>
      </c>
      <c r="L39" s="54" t="str">
        <f>E51</f>
        <v>USC</v>
      </c>
      <c r="M39" s="55"/>
      <c r="N39" s="56" t="str">
        <f>E55</f>
        <v>FC　DRD</v>
      </c>
      <c r="O39" s="54"/>
      <c r="P39" s="54" t="s">
        <v>39</v>
      </c>
      <c r="Q39" s="54" t="str">
        <f>E49</f>
        <v>FCバルセロニャ</v>
      </c>
      <c r="R39" s="55"/>
      <c r="S39" s="56" t="str">
        <f>E58</f>
        <v>FCアミーゴ</v>
      </c>
      <c r="T39" s="54"/>
      <c r="U39" s="54" t="s">
        <v>39</v>
      </c>
      <c r="V39" s="54" t="str">
        <f>E52</f>
        <v>サゴマンズ</v>
      </c>
      <c r="W39" s="55"/>
      <c r="X39" s="46" t="s">
        <v>21</v>
      </c>
      <c r="Y39" s="7"/>
    </row>
    <row r="40" spans="2:25" ht="12" customHeight="1" x14ac:dyDescent="0.4">
      <c r="B40" s="27"/>
      <c r="C40" s="14" t="s">
        <v>35</v>
      </c>
      <c r="D40" s="35"/>
      <c r="E40" s="36"/>
      <c r="F40" s="36"/>
      <c r="G40" s="36"/>
      <c r="H40" s="37"/>
      <c r="I40" s="38"/>
      <c r="J40" s="36"/>
      <c r="K40" s="36"/>
      <c r="L40" s="36"/>
      <c r="M40" s="37"/>
      <c r="N40" s="38"/>
      <c r="O40" s="36"/>
      <c r="P40" s="36"/>
      <c r="Q40" s="36"/>
      <c r="R40" s="37"/>
      <c r="S40" s="38"/>
      <c r="T40" s="36"/>
      <c r="U40" s="36"/>
      <c r="V40" s="36"/>
      <c r="W40" s="37"/>
      <c r="X40" s="46"/>
      <c r="Y40" s="7"/>
    </row>
    <row r="41" spans="2:25" ht="12" customHeight="1" x14ac:dyDescent="0.4">
      <c r="B41" s="34"/>
      <c r="C41" s="15" t="s">
        <v>2</v>
      </c>
      <c r="D41" s="16" t="s">
        <v>40</v>
      </c>
      <c r="E41" s="17" t="str">
        <f>E53</f>
        <v>国本サッカークラブ</v>
      </c>
      <c r="F41" s="17"/>
      <c r="G41" s="17" t="s">
        <v>41</v>
      </c>
      <c r="H41" s="18" t="str">
        <f>E51</f>
        <v>USC</v>
      </c>
      <c r="I41" s="19" t="s">
        <v>40</v>
      </c>
      <c r="J41" s="17" t="str">
        <f>E56</f>
        <v>NTT栃木FC</v>
      </c>
      <c r="K41" s="17"/>
      <c r="L41" s="17" t="s">
        <v>41</v>
      </c>
      <c r="M41" s="18" t="str">
        <f>E50</f>
        <v>ぼくらジュニオール</v>
      </c>
      <c r="N41" s="19" t="s">
        <v>40</v>
      </c>
      <c r="O41" s="17" t="str">
        <f>E58</f>
        <v>FCアミーゴ</v>
      </c>
      <c r="P41" s="17"/>
      <c r="Q41" s="17" t="s">
        <v>41</v>
      </c>
      <c r="R41" s="18" t="str">
        <f>E52</f>
        <v>サゴマンズ</v>
      </c>
      <c r="S41" s="19" t="s">
        <v>40</v>
      </c>
      <c r="T41" s="17" t="str">
        <f>E55</f>
        <v>FC　DRD</v>
      </c>
      <c r="U41" s="17"/>
      <c r="V41" s="17" t="s">
        <v>41</v>
      </c>
      <c r="W41" s="18" t="str">
        <f>E49</f>
        <v>FCバルセロニャ</v>
      </c>
      <c r="X41" s="12"/>
      <c r="Y41" s="7"/>
    </row>
    <row r="42" spans="2:25" ht="12" customHeight="1" x14ac:dyDescent="0.4">
      <c r="B42" s="27">
        <v>14</v>
      </c>
      <c r="C42" s="13">
        <v>44913</v>
      </c>
      <c r="D42" s="53" t="str">
        <f>E49</f>
        <v>FCバルセロニャ</v>
      </c>
      <c r="E42" s="54"/>
      <c r="F42" s="54" t="s">
        <v>39</v>
      </c>
      <c r="G42" s="54" t="str">
        <f>E54</f>
        <v>モノリスSC</v>
      </c>
      <c r="H42" s="55"/>
      <c r="I42" s="56" t="str">
        <f>E57</f>
        <v>FCペガサス</v>
      </c>
      <c r="J42" s="54"/>
      <c r="K42" s="54" t="s">
        <v>39</v>
      </c>
      <c r="L42" s="54" t="str">
        <f>E55</f>
        <v>FC　DRD</v>
      </c>
      <c r="M42" s="55"/>
      <c r="N42" s="56" t="str">
        <f>E53</f>
        <v>国本サッカークラブ</v>
      </c>
      <c r="O42" s="54"/>
      <c r="P42" s="54" t="s">
        <v>39</v>
      </c>
      <c r="Q42" s="54" t="str">
        <f>E50</f>
        <v>ぼくらジュニオール</v>
      </c>
      <c r="R42" s="55"/>
      <c r="S42" s="56"/>
      <c r="T42" s="54"/>
      <c r="U42" s="54" t="s">
        <v>39</v>
      </c>
      <c r="V42" s="54"/>
      <c r="W42" s="55"/>
      <c r="X42" s="29" t="s">
        <v>22</v>
      </c>
      <c r="Y42" s="10"/>
    </row>
    <row r="43" spans="2:25" ht="12" customHeight="1" x14ac:dyDescent="0.4">
      <c r="B43" s="27"/>
      <c r="C43" s="14" t="s">
        <v>35</v>
      </c>
      <c r="D43" s="35"/>
      <c r="E43" s="36"/>
      <c r="F43" s="36"/>
      <c r="G43" s="36"/>
      <c r="H43" s="37"/>
      <c r="I43" s="38"/>
      <c r="J43" s="36"/>
      <c r="K43" s="36"/>
      <c r="L43" s="36"/>
      <c r="M43" s="37"/>
      <c r="N43" s="38"/>
      <c r="O43" s="36"/>
      <c r="P43" s="36"/>
      <c r="Q43" s="36"/>
      <c r="R43" s="37"/>
      <c r="S43" s="38"/>
      <c r="T43" s="36"/>
      <c r="U43" s="36"/>
      <c r="V43" s="36"/>
      <c r="W43" s="37"/>
      <c r="X43" s="29"/>
      <c r="Y43" s="10"/>
    </row>
    <row r="44" spans="2:25" ht="12" customHeight="1" x14ac:dyDescent="0.4">
      <c r="B44" s="34"/>
      <c r="C44" s="15" t="s">
        <v>2</v>
      </c>
      <c r="D44" s="16" t="s">
        <v>40</v>
      </c>
      <c r="E44" s="17" t="str">
        <f>E57</f>
        <v>FCペガサス</v>
      </c>
      <c r="F44" s="17"/>
      <c r="G44" s="17" t="s">
        <v>41</v>
      </c>
      <c r="H44" s="18" t="str">
        <f>E55</f>
        <v>FC　DRD</v>
      </c>
      <c r="I44" s="19" t="s">
        <v>40</v>
      </c>
      <c r="J44" s="17" t="str">
        <f>E53</f>
        <v>国本サッカークラブ</v>
      </c>
      <c r="K44" s="17"/>
      <c r="L44" s="17" t="s">
        <v>41</v>
      </c>
      <c r="M44" s="18" t="str">
        <f>E50</f>
        <v>ぼくらジュニオール</v>
      </c>
      <c r="N44" s="19" t="s">
        <v>40</v>
      </c>
      <c r="O44" s="17" t="str">
        <f>E49</f>
        <v>FCバルセロニャ</v>
      </c>
      <c r="P44" s="17"/>
      <c r="Q44" s="17" t="s">
        <v>41</v>
      </c>
      <c r="R44" s="18" t="str">
        <f>E54</f>
        <v>モノリスSC</v>
      </c>
      <c r="S44" s="19" t="s">
        <v>40</v>
      </c>
      <c r="T44" s="17"/>
      <c r="U44" s="17"/>
      <c r="V44" s="17" t="s">
        <v>41</v>
      </c>
      <c r="W44" s="18"/>
      <c r="X44" s="29"/>
      <c r="Y44" s="7"/>
    </row>
    <row r="45" spans="2:25" ht="12" customHeight="1" x14ac:dyDescent="0.4"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S45" s="6"/>
      <c r="T45" s="6"/>
      <c r="U45" s="6"/>
      <c r="V45" s="6"/>
      <c r="W45" s="6"/>
      <c r="X45" s="7"/>
      <c r="Y45" s="7"/>
    </row>
    <row r="46" spans="2:25" ht="15" customHeight="1" x14ac:dyDescent="0.4">
      <c r="B46" s="28" t="s">
        <v>23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7"/>
      <c r="Y46" s="7"/>
    </row>
    <row r="49" spans="4:8" x14ac:dyDescent="0.4">
      <c r="D49" s="8">
        <v>1</v>
      </c>
      <c r="E49" s="7" t="s">
        <v>24</v>
      </c>
      <c r="F49" s="7"/>
      <c r="G49" s="7"/>
      <c r="H49" s="7"/>
    </row>
    <row r="50" spans="4:8" x14ac:dyDescent="0.4">
      <c r="D50" s="8">
        <v>2</v>
      </c>
      <c r="E50" s="7" t="s">
        <v>25</v>
      </c>
      <c r="F50" s="7"/>
      <c r="G50" s="7"/>
      <c r="H50" s="7"/>
    </row>
    <row r="51" spans="4:8" x14ac:dyDescent="0.4">
      <c r="D51" s="8">
        <v>3</v>
      </c>
      <c r="E51" s="7" t="s">
        <v>26</v>
      </c>
      <c r="F51" s="7"/>
      <c r="G51" s="7"/>
      <c r="H51" s="7"/>
    </row>
    <row r="52" spans="4:8" x14ac:dyDescent="0.4">
      <c r="D52" s="8">
        <v>4</v>
      </c>
      <c r="E52" s="7" t="s">
        <v>27</v>
      </c>
      <c r="F52" s="7"/>
      <c r="G52" s="7"/>
      <c r="H52" s="7"/>
    </row>
    <row r="53" spans="4:8" x14ac:dyDescent="0.4">
      <c r="D53" s="8">
        <v>5</v>
      </c>
      <c r="E53" s="7" t="s">
        <v>28</v>
      </c>
      <c r="F53" s="7"/>
      <c r="G53" s="7"/>
      <c r="H53" s="7"/>
    </row>
    <row r="54" spans="4:8" x14ac:dyDescent="0.4">
      <c r="D54" s="8">
        <v>6</v>
      </c>
      <c r="E54" s="7" t="s">
        <v>29</v>
      </c>
      <c r="F54" s="7"/>
      <c r="G54" s="7"/>
      <c r="H54" s="7"/>
    </row>
    <row r="55" spans="4:8" x14ac:dyDescent="0.4">
      <c r="D55" s="8">
        <v>7</v>
      </c>
      <c r="E55" s="7" t="s">
        <v>30</v>
      </c>
      <c r="F55" s="7"/>
      <c r="G55" s="7"/>
      <c r="H55" s="7"/>
    </row>
    <row r="56" spans="4:8" x14ac:dyDescent="0.4">
      <c r="D56" s="8">
        <v>8</v>
      </c>
      <c r="E56" s="7" t="s">
        <v>31</v>
      </c>
      <c r="F56" s="7"/>
      <c r="G56" s="7"/>
      <c r="H56" s="7"/>
    </row>
    <row r="57" spans="4:8" x14ac:dyDescent="0.4">
      <c r="D57" s="8">
        <v>9</v>
      </c>
      <c r="E57" s="7" t="s">
        <v>32</v>
      </c>
      <c r="F57" s="7"/>
      <c r="G57" s="7"/>
      <c r="H57" s="7"/>
    </row>
    <row r="58" spans="4:8" x14ac:dyDescent="0.4">
      <c r="D58" s="8">
        <v>10</v>
      </c>
      <c r="E58" s="7" t="s">
        <v>33</v>
      </c>
      <c r="F58" s="7"/>
      <c r="G58" s="7"/>
      <c r="H58" s="7"/>
    </row>
    <row r="59" spans="4:8" x14ac:dyDescent="0.4">
      <c r="D59" s="8">
        <v>11</v>
      </c>
      <c r="E59" s="7" t="s">
        <v>34</v>
      </c>
      <c r="F59" s="7"/>
      <c r="G59" s="7"/>
      <c r="H59" s="7"/>
    </row>
    <row r="60" spans="4:8" x14ac:dyDescent="0.4">
      <c r="D60" s="8"/>
      <c r="E60" s="7"/>
      <c r="F60" s="7"/>
      <c r="G60" s="7"/>
      <c r="H60" s="7"/>
    </row>
    <row r="61" spans="4:8" x14ac:dyDescent="0.4">
      <c r="D61" s="8"/>
      <c r="E61" s="7"/>
      <c r="F61" s="7"/>
      <c r="G61" s="7"/>
      <c r="H61" s="7"/>
    </row>
    <row r="62" spans="4:8" x14ac:dyDescent="0.4">
      <c r="D62" s="8"/>
      <c r="E62" s="7"/>
      <c r="F62" s="7"/>
      <c r="G62" s="7"/>
      <c r="H62" s="7"/>
    </row>
    <row r="63" spans="4:8" x14ac:dyDescent="0.4">
      <c r="D63" s="8"/>
      <c r="E63" s="7"/>
      <c r="F63" s="7"/>
      <c r="G63" s="7"/>
      <c r="H63" s="7"/>
    </row>
    <row r="64" spans="4:8" x14ac:dyDescent="0.4">
      <c r="D64" s="9"/>
    </row>
  </sheetData>
  <mergeCells count="202">
    <mergeCell ref="X39:X40"/>
    <mergeCell ref="B42:B44"/>
    <mergeCell ref="D42:E43"/>
    <mergeCell ref="F42:F43"/>
    <mergeCell ref="G42:H43"/>
    <mergeCell ref="I42:J43"/>
    <mergeCell ref="K42:K43"/>
    <mergeCell ref="L42:M43"/>
    <mergeCell ref="K39:K40"/>
    <mergeCell ref="L39:M40"/>
    <mergeCell ref="N39:O40"/>
    <mergeCell ref="P39:P40"/>
    <mergeCell ref="Q39:R40"/>
    <mergeCell ref="S39:T40"/>
    <mergeCell ref="B39:B41"/>
    <mergeCell ref="D39:E40"/>
    <mergeCell ref="F39:F40"/>
    <mergeCell ref="G39:H40"/>
    <mergeCell ref="I39:J40"/>
    <mergeCell ref="B46:W46"/>
    <mergeCell ref="N42:O43"/>
    <mergeCell ref="P42:P43"/>
    <mergeCell ref="Q42:R43"/>
    <mergeCell ref="S42:T43"/>
    <mergeCell ref="U42:U43"/>
    <mergeCell ref="V42:W43"/>
    <mergeCell ref="U39:U40"/>
    <mergeCell ref="V39:W40"/>
    <mergeCell ref="X33:X34"/>
    <mergeCell ref="B36:B38"/>
    <mergeCell ref="D36:E37"/>
    <mergeCell ref="F36:F37"/>
    <mergeCell ref="G36:H37"/>
    <mergeCell ref="I36:J37"/>
    <mergeCell ref="K36:K37"/>
    <mergeCell ref="L36:M37"/>
    <mergeCell ref="N36:O37"/>
    <mergeCell ref="P36:P37"/>
    <mergeCell ref="N33:O34"/>
    <mergeCell ref="P33:P34"/>
    <mergeCell ref="Q33:R34"/>
    <mergeCell ref="S33:T34"/>
    <mergeCell ref="U33:U34"/>
    <mergeCell ref="V33:W34"/>
    <mergeCell ref="Q36:R37"/>
    <mergeCell ref="S36:T37"/>
    <mergeCell ref="U36:U37"/>
    <mergeCell ref="V36:W37"/>
    <mergeCell ref="X36:X37"/>
    <mergeCell ref="B33:B35"/>
    <mergeCell ref="D33:E34"/>
    <mergeCell ref="F33:F34"/>
    <mergeCell ref="G33:H34"/>
    <mergeCell ref="I33:J34"/>
    <mergeCell ref="K33:K34"/>
    <mergeCell ref="L33:M34"/>
    <mergeCell ref="K30:K31"/>
    <mergeCell ref="L30:M31"/>
    <mergeCell ref="Q27:R28"/>
    <mergeCell ref="S27:T28"/>
    <mergeCell ref="U27:U28"/>
    <mergeCell ref="V27:W28"/>
    <mergeCell ref="X27:X28"/>
    <mergeCell ref="B30:B32"/>
    <mergeCell ref="D30:E31"/>
    <mergeCell ref="F30:F31"/>
    <mergeCell ref="G30:H31"/>
    <mergeCell ref="I30:J31"/>
    <mergeCell ref="U30:U31"/>
    <mergeCell ref="V30:W31"/>
    <mergeCell ref="X30:X31"/>
    <mergeCell ref="N30:O31"/>
    <mergeCell ref="P30:P31"/>
    <mergeCell ref="Q30:R31"/>
    <mergeCell ref="S30:T31"/>
    <mergeCell ref="X21:X22"/>
    <mergeCell ref="B27:B29"/>
    <mergeCell ref="D27:E28"/>
    <mergeCell ref="F27:F28"/>
    <mergeCell ref="G27:H28"/>
    <mergeCell ref="I27:J28"/>
    <mergeCell ref="K27:K28"/>
    <mergeCell ref="L27:M28"/>
    <mergeCell ref="N27:O28"/>
    <mergeCell ref="P27:P28"/>
    <mergeCell ref="N21:O22"/>
    <mergeCell ref="P21:P22"/>
    <mergeCell ref="Q21:R22"/>
    <mergeCell ref="S21:T22"/>
    <mergeCell ref="U21:U22"/>
    <mergeCell ref="V21:W22"/>
    <mergeCell ref="U24:U25"/>
    <mergeCell ref="V24:W25"/>
    <mergeCell ref="X24:X25"/>
    <mergeCell ref="B24:B26"/>
    <mergeCell ref="D21:E22"/>
    <mergeCell ref="F21:F22"/>
    <mergeCell ref="G21:H22"/>
    <mergeCell ref="I21:J22"/>
    <mergeCell ref="S15:T16"/>
    <mergeCell ref="U15:U16"/>
    <mergeCell ref="V15:W16"/>
    <mergeCell ref="K21:K22"/>
    <mergeCell ref="L21:M22"/>
    <mergeCell ref="K24:K25"/>
    <mergeCell ref="L24:M25"/>
    <mergeCell ref="N24:O25"/>
    <mergeCell ref="P24:P25"/>
    <mergeCell ref="Q24:R25"/>
    <mergeCell ref="S24:T25"/>
    <mergeCell ref="Q18:R19"/>
    <mergeCell ref="S18:T19"/>
    <mergeCell ref="P12:P13"/>
    <mergeCell ref="Q12:R13"/>
    <mergeCell ref="S12:T13"/>
    <mergeCell ref="U18:U19"/>
    <mergeCell ref="V18:W19"/>
    <mergeCell ref="X18:X19"/>
    <mergeCell ref="B21:B23"/>
    <mergeCell ref="D24:E25"/>
    <mergeCell ref="F24:F25"/>
    <mergeCell ref="G24:H25"/>
    <mergeCell ref="I24:J25"/>
    <mergeCell ref="X15:X16"/>
    <mergeCell ref="B18:B20"/>
    <mergeCell ref="D18:E19"/>
    <mergeCell ref="F18:F19"/>
    <mergeCell ref="G18:H19"/>
    <mergeCell ref="I18:J19"/>
    <mergeCell ref="K18:K19"/>
    <mergeCell ref="L18:M19"/>
    <mergeCell ref="N18:O19"/>
    <mergeCell ref="P18:P19"/>
    <mergeCell ref="N15:O16"/>
    <mergeCell ref="P15:P16"/>
    <mergeCell ref="Q15:R16"/>
    <mergeCell ref="B15:B17"/>
    <mergeCell ref="D15:E16"/>
    <mergeCell ref="F15:F16"/>
    <mergeCell ref="G15:H16"/>
    <mergeCell ref="I15:J16"/>
    <mergeCell ref="K15:K16"/>
    <mergeCell ref="L15:M16"/>
    <mergeCell ref="K12:K13"/>
    <mergeCell ref="L12:M13"/>
    <mergeCell ref="X6:X7"/>
    <mergeCell ref="B12:B14"/>
    <mergeCell ref="D12:E13"/>
    <mergeCell ref="F12:F13"/>
    <mergeCell ref="G12:H13"/>
    <mergeCell ref="I12:J13"/>
    <mergeCell ref="X9:X10"/>
    <mergeCell ref="B9:B11"/>
    <mergeCell ref="D6:E7"/>
    <mergeCell ref="F6:F7"/>
    <mergeCell ref="G6:H7"/>
    <mergeCell ref="I6:J7"/>
    <mergeCell ref="K6:K7"/>
    <mergeCell ref="L6:M7"/>
    <mergeCell ref="N6:O7"/>
    <mergeCell ref="P6:P7"/>
    <mergeCell ref="N9:O10"/>
    <mergeCell ref="P9:P10"/>
    <mergeCell ref="Q9:R10"/>
    <mergeCell ref="S9:T10"/>
    <mergeCell ref="U12:U13"/>
    <mergeCell ref="V12:W13"/>
    <mergeCell ref="X12:X13"/>
    <mergeCell ref="N12:O13"/>
    <mergeCell ref="L3:M4"/>
    <mergeCell ref="N3:O4"/>
    <mergeCell ref="P3:P4"/>
    <mergeCell ref="Q3:R4"/>
    <mergeCell ref="S3:T4"/>
    <mergeCell ref="Q6:R7"/>
    <mergeCell ref="S6:T7"/>
    <mergeCell ref="U6:U7"/>
    <mergeCell ref="V6:W7"/>
    <mergeCell ref="X42:X44"/>
    <mergeCell ref="B1:W1"/>
    <mergeCell ref="D2:H2"/>
    <mergeCell ref="I2:M2"/>
    <mergeCell ref="N2:R2"/>
    <mergeCell ref="S2:W2"/>
    <mergeCell ref="B3:B5"/>
    <mergeCell ref="D3:E4"/>
    <mergeCell ref="F3:F4"/>
    <mergeCell ref="G3:H4"/>
    <mergeCell ref="I3:J4"/>
    <mergeCell ref="U9:U10"/>
    <mergeCell ref="V9:W10"/>
    <mergeCell ref="U3:U4"/>
    <mergeCell ref="V3:W4"/>
    <mergeCell ref="X3:X4"/>
    <mergeCell ref="B6:B8"/>
    <mergeCell ref="D9:E10"/>
    <mergeCell ref="F9:F10"/>
    <mergeCell ref="G9:H10"/>
    <mergeCell ref="I9:J10"/>
    <mergeCell ref="K9:K10"/>
    <mergeCell ref="L9:M10"/>
    <mergeCell ref="K3:K4"/>
  </mergeCells>
  <phoneticPr fontId="1"/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PCUser</cp:lastModifiedBy>
  <cp:lastPrinted>2022-05-09T07:25:35Z</cp:lastPrinted>
  <dcterms:created xsi:type="dcterms:W3CDTF">2022-04-19T08:55:31Z</dcterms:created>
  <dcterms:modified xsi:type="dcterms:W3CDTF">2022-05-09T07:40:08Z</dcterms:modified>
</cp:coreProperties>
</file>